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<sst xmlns="http://schemas.openxmlformats.org/spreadsheetml/2006/main" count="41" uniqueCount="41">
  <si>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Verðeftirlit VLFA í matvöruverslunum á Akranesi</t>
  </si>
  <si>
    <t>Vörutegund</t>
  </si>
  <si>
    <t>Burton´s Homeblest +50% 300 gr</t>
  </si>
  <si>
    <t>Lindu ískex vanillu (blátt) 160 gr.</t>
  </si>
  <si>
    <t>Cheerios 567 gr</t>
  </si>
  <si>
    <t>Cocoa Puffs 553 gr.</t>
  </si>
  <si>
    <t>Lambalæri frosið 1 kg.</t>
  </si>
  <si>
    <t>Kjúklingabringur ferskar 1 kg.</t>
  </si>
  <si>
    <t>SS vínarpylsur kg.</t>
  </si>
  <si>
    <t>Rækjur frosnar 500 gr.</t>
  </si>
  <si>
    <t>Nýmjólk 1L</t>
  </si>
  <si>
    <t>Skyr.is bláberja 170g  lítil ds</t>
  </si>
  <si>
    <t>Óskajógúst hnetu 180 gr</t>
  </si>
  <si>
    <t>Rjómi 1/4 L</t>
  </si>
  <si>
    <t>OS brauðostur (rauður) 1 Kg</t>
  </si>
  <si>
    <t>Camenbert 150 gr.</t>
  </si>
  <si>
    <t>OS Dala Feta í kryddolíu 250 gr.</t>
  </si>
  <si>
    <t>Smjörvi 300 g</t>
  </si>
  <si>
    <t>Létt og laggott 400 g</t>
  </si>
  <si>
    <t>Epli rauð Kg.</t>
  </si>
  <si>
    <t>Jarðaber  Kg.</t>
  </si>
  <si>
    <t>Jöklasalat/ iceberg Kg.</t>
  </si>
  <si>
    <t>ORA grænar baunir 450 g</t>
  </si>
  <si>
    <t>Kornax hveiti 2 kg</t>
  </si>
  <si>
    <t>Emmess Skafís 1,5 lítri</t>
  </si>
  <si>
    <t>Merrild kaffi no. 103 500 gr.</t>
  </si>
  <si>
    <t>Coca cola 2l.</t>
  </si>
  <si>
    <t>Egils Appelsín 2l.</t>
  </si>
  <si>
    <t>Kaskó</t>
  </si>
  <si>
    <t>Skagaver</t>
  </si>
  <si>
    <t>Grundaval</t>
  </si>
  <si>
    <t>Krónan</t>
  </si>
  <si>
    <t>Ýsuflök frosin roð- og beinlaus 1 kg.</t>
  </si>
  <si>
    <t>Undanrenna 1L</t>
  </si>
  <si>
    <t>Verðlagseftirlit VLFA á                    Akranesi</t>
  </si>
  <si>
    <t>Meðaltalsverð</t>
  </si>
  <si>
    <t>Hæsta verð</t>
  </si>
  <si>
    <t>Lægsta verð</t>
  </si>
  <si>
    <t>Könnun gerð 21. desember 2006</t>
  </si>
  <si>
    <t>Samtals</t>
  </si>
  <si>
    <t>Hlutfall af meðaltali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</si>
</sst>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.&quot;"/>
  </numFmts>
  <fonts count="5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" fillId="0" borderId="5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3" borderId="4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/>
    </xf>
    <xf numFmtId="10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Border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4" xfId="0" applyNumberFormat="1" applyFont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133350</xdr:rowOff>
    </xdr:from>
    <xdr:to>
      <xdr:col>0</xdr:col>
      <xdr:colOff>1866900</xdr:colOff>
      <xdr:row>0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33350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I40" sqref="I40"/>
    </sheetView>
  </sheetViews>
  <sheetFormatPr defaultColWidth="9.140625" defaultRowHeight="12.75"/>
  <cols>
    <col min="1" max="1" width="38.28125" style="0" customWidth="1"/>
    <col min="2" max="2" width="0.13671875" style="0" hidden="1" customWidth="1"/>
    <col min="3" max="3" width="9.00390625" style="2" customWidth="1"/>
    <col min="4" max="4" width="9.8515625" style="2" customWidth="1"/>
    <col min="5" max="6" width="9.28125" style="2" bestFit="1" customWidth="1"/>
    <col min="7" max="7" width="11.8515625" style="32" customWidth="1"/>
    <col min="9" max="9" width="10.57421875" style="0" bestFit="1" customWidth="1"/>
  </cols>
  <sheetData>
    <row r="1" spans="1:7" ht="24.75" customHeight="1">
      <c r="A1" s="11" t="s">
        <v>0</v>
      </c>
      <c r="B1" s="11"/>
      <c r="C1" s="31"/>
      <c r="D1" s="31"/>
      <c r="E1" s="31"/>
      <c r="F1" s="31"/>
      <c r="G1" s="31"/>
    </row>
    <row r="2" spans="1:7" ht="24.75" customHeight="1">
      <c r="A2" s="11" t="s">
        <v>38</v>
      </c>
      <c r="B2" s="12"/>
      <c r="C2" s="12"/>
      <c r="D2" s="12"/>
      <c r="E2" s="12"/>
      <c r="F2" s="12"/>
      <c r="G2" s="12"/>
    </row>
    <row r="3" ht="13.5" thickBot="1"/>
    <row r="4" spans="1:7" ht="15.75" thickBot="1">
      <c r="A4" s="1" t="s">
        <v>1</v>
      </c>
      <c r="B4" s="18"/>
      <c r="C4" s="3" t="s">
        <v>28</v>
      </c>
      <c r="D4" s="3" t="s">
        <v>29</v>
      </c>
      <c r="E4" s="3" t="s">
        <v>30</v>
      </c>
      <c r="F4" s="4" t="s">
        <v>31</v>
      </c>
      <c r="G4" s="33" t="s">
        <v>35</v>
      </c>
    </row>
    <row r="5" spans="1:7" ht="15">
      <c r="A5" s="19"/>
      <c r="B5" s="20"/>
      <c r="C5" s="5"/>
      <c r="D5" s="5"/>
      <c r="E5" s="5"/>
      <c r="F5" s="21"/>
      <c r="G5" s="34"/>
    </row>
    <row r="6" spans="1:7" ht="15">
      <c r="A6" s="19" t="s">
        <v>2</v>
      </c>
      <c r="B6" s="20"/>
      <c r="C6" s="8">
        <v>159</v>
      </c>
      <c r="D6" s="6">
        <v>199</v>
      </c>
      <c r="E6" s="10">
        <v>225</v>
      </c>
      <c r="F6" s="22">
        <v>169</v>
      </c>
      <c r="G6" s="34">
        <f>SUM(C6:F6)/4</f>
        <v>188</v>
      </c>
    </row>
    <row r="7" spans="1:7" ht="15">
      <c r="A7" s="19" t="s">
        <v>3</v>
      </c>
      <c r="B7" s="20"/>
      <c r="C7" s="6">
        <v>155</v>
      </c>
      <c r="D7" s="6">
        <v>198</v>
      </c>
      <c r="E7" s="6">
        <v>199</v>
      </c>
      <c r="F7" s="23">
        <v>146</v>
      </c>
      <c r="G7" s="34">
        <f>SUM(C7:F7)/4</f>
        <v>174.5</v>
      </c>
    </row>
    <row r="8" spans="1:7" ht="15">
      <c r="A8" s="19" t="s">
        <v>4</v>
      </c>
      <c r="B8" s="20"/>
      <c r="C8" s="6">
        <v>335</v>
      </c>
      <c r="D8" s="8">
        <v>298</v>
      </c>
      <c r="E8" s="6">
        <v>399</v>
      </c>
      <c r="F8" s="22">
        <v>348</v>
      </c>
      <c r="G8" s="34">
        <f aca="true" t="shared" si="0" ref="G8:G34">SUM(C8:F8)/4</f>
        <v>345</v>
      </c>
    </row>
    <row r="9" spans="1:7" ht="15">
      <c r="A9" s="19" t="s">
        <v>5</v>
      </c>
      <c r="B9" s="20"/>
      <c r="C9" s="8">
        <v>329</v>
      </c>
      <c r="D9" s="6">
        <v>448</v>
      </c>
      <c r="E9" s="6">
        <v>459</v>
      </c>
      <c r="F9" s="22">
        <v>349</v>
      </c>
      <c r="G9" s="34">
        <f t="shared" si="0"/>
        <v>396.25</v>
      </c>
    </row>
    <row r="10" spans="1:7" ht="15">
      <c r="A10" s="19" t="s">
        <v>6</v>
      </c>
      <c r="B10" s="20"/>
      <c r="C10" s="6">
        <v>1364</v>
      </c>
      <c r="D10" s="8">
        <v>1099</v>
      </c>
      <c r="E10" s="6">
        <v>1299</v>
      </c>
      <c r="F10" s="24">
        <v>1595</v>
      </c>
      <c r="G10" s="34">
        <f t="shared" si="0"/>
        <v>1339.25</v>
      </c>
    </row>
    <row r="11" spans="1:7" ht="15">
      <c r="A11" s="19" t="s">
        <v>7</v>
      </c>
      <c r="B11" s="20"/>
      <c r="C11" s="8">
        <v>1283</v>
      </c>
      <c r="D11" s="6">
        <v>1739</v>
      </c>
      <c r="E11" s="10">
        <v>2191</v>
      </c>
      <c r="F11" s="22">
        <v>1953</v>
      </c>
      <c r="G11" s="34">
        <f t="shared" si="0"/>
        <v>1791.5</v>
      </c>
    </row>
    <row r="12" spans="1:7" ht="15">
      <c r="A12" s="19" t="s">
        <v>8</v>
      </c>
      <c r="B12" s="20"/>
      <c r="C12" s="6">
        <v>948</v>
      </c>
      <c r="D12" s="6">
        <v>948</v>
      </c>
      <c r="E12" s="6">
        <v>948</v>
      </c>
      <c r="F12" s="22">
        <v>948</v>
      </c>
      <c r="G12" s="34">
        <f t="shared" si="0"/>
        <v>948</v>
      </c>
    </row>
    <row r="13" spans="1:7" ht="15">
      <c r="A13" s="19" t="s">
        <v>9</v>
      </c>
      <c r="B13" s="20"/>
      <c r="C13" s="8">
        <v>489</v>
      </c>
      <c r="D13" s="6">
        <v>498</v>
      </c>
      <c r="E13" s="10">
        <v>579</v>
      </c>
      <c r="F13" s="22">
        <v>499</v>
      </c>
      <c r="G13" s="34">
        <f t="shared" si="0"/>
        <v>516.25</v>
      </c>
    </row>
    <row r="14" spans="1:7" ht="15">
      <c r="A14" s="19" t="s">
        <v>32</v>
      </c>
      <c r="B14" s="20"/>
      <c r="C14" s="8">
        <v>699</v>
      </c>
      <c r="D14" s="8">
        <v>699</v>
      </c>
      <c r="E14" s="6">
        <v>893</v>
      </c>
      <c r="F14" s="23">
        <v>699</v>
      </c>
      <c r="G14" s="34">
        <f t="shared" si="0"/>
        <v>747.5</v>
      </c>
    </row>
    <row r="15" spans="1:7" ht="15">
      <c r="A15" s="19" t="s">
        <v>10</v>
      </c>
      <c r="B15" s="20"/>
      <c r="C15" s="8">
        <v>72</v>
      </c>
      <c r="D15" s="6">
        <v>84</v>
      </c>
      <c r="E15" s="10">
        <v>89</v>
      </c>
      <c r="F15" s="22">
        <v>79</v>
      </c>
      <c r="G15" s="34">
        <f t="shared" si="0"/>
        <v>81</v>
      </c>
    </row>
    <row r="16" spans="1:7" ht="15">
      <c r="A16" s="19" t="s">
        <v>33</v>
      </c>
      <c r="B16" s="20"/>
      <c r="C16" s="8">
        <v>78</v>
      </c>
      <c r="D16" s="10">
        <v>84</v>
      </c>
      <c r="E16" s="6">
        <v>83</v>
      </c>
      <c r="F16" s="22">
        <v>83</v>
      </c>
      <c r="G16" s="34">
        <f t="shared" si="0"/>
        <v>82</v>
      </c>
    </row>
    <row r="17" spans="1:7" ht="15">
      <c r="A17" s="19" t="s">
        <v>11</v>
      </c>
      <c r="B17" s="20"/>
      <c r="C17" s="8">
        <v>73</v>
      </c>
      <c r="D17" s="6">
        <v>78</v>
      </c>
      <c r="E17" s="10">
        <v>96</v>
      </c>
      <c r="F17" s="22">
        <v>69</v>
      </c>
      <c r="G17" s="34">
        <f t="shared" si="0"/>
        <v>79</v>
      </c>
    </row>
    <row r="18" spans="1:7" ht="15">
      <c r="A18" s="19" t="s">
        <v>12</v>
      </c>
      <c r="B18" s="20"/>
      <c r="C18" s="8">
        <v>54</v>
      </c>
      <c r="D18" s="6">
        <v>56</v>
      </c>
      <c r="E18" s="10">
        <v>69</v>
      </c>
      <c r="F18" s="22">
        <v>56</v>
      </c>
      <c r="G18" s="34">
        <f t="shared" si="0"/>
        <v>58.75</v>
      </c>
    </row>
    <row r="19" spans="1:7" ht="15">
      <c r="A19" s="19" t="s">
        <v>13</v>
      </c>
      <c r="B19" s="20"/>
      <c r="C19" s="6">
        <v>165</v>
      </c>
      <c r="D19" s="8">
        <v>163</v>
      </c>
      <c r="E19" s="10">
        <v>195</v>
      </c>
      <c r="F19" s="22">
        <v>164</v>
      </c>
      <c r="G19" s="34">
        <f t="shared" si="0"/>
        <v>171.75</v>
      </c>
    </row>
    <row r="20" spans="1:7" ht="15">
      <c r="A20" s="19" t="s">
        <v>14</v>
      </c>
      <c r="B20" s="20"/>
      <c r="C20" s="6">
        <v>1018</v>
      </c>
      <c r="D20" s="8">
        <v>967</v>
      </c>
      <c r="E20" s="6">
        <v>1018</v>
      </c>
      <c r="F20" s="22">
        <v>1018</v>
      </c>
      <c r="G20" s="34">
        <f t="shared" si="0"/>
        <v>1005.25</v>
      </c>
    </row>
    <row r="21" spans="1:7" ht="15">
      <c r="A21" s="19" t="s">
        <v>15</v>
      </c>
      <c r="B21" s="20"/>
      <c r="C21" s="8">
        <v>129</v>
      </c>
      <c r="D21" s="10">
        <v>299</v>
      </c>
      <c r="E21" s="6">
        <v>279</v>
      </c>
      <c r="F21" s="22">
        <v>229</v>
      </c>
      <c r="G21" s="34">
        <f t="shared" si="0"/>
        <v>234</v>
      </c>
    </row>
    <row r="22" spans="1:7" ht="15">
      <c r="A22" s="19" t="s">
        <v>16</v>
      </c>
      <c r="B22" s="20"/>
      <c r="C22" s="8">
        <v>273</v>
      </c>
      <c r="D22" s="6">
        <v>299</v>
      </c>
      <c r="E22" s="10">
        <v>339</v>
      </c>
      <c r="F22" s="22">
        <v>289</v>
      </c>
      <c r="G22" s="34">
        <f t="shared" si="0"/>
        <v>300</v>
      </c>
    </row>
    <row r="23" spans="1:7" ht="15">
      <c r="A23" s="19" t="s">
        <v>17</v>
      </c>
      <c r="B23" s="20"/>
      <c r="C23" s="10">
        <v>169</v>
      </c>
      <c r="D23" s="8">
        <v>148</v>
      </c>
      <c r="E23" s="6">
        <v>167</v>
      </c>
      <c r="F23" s="24">
        <v>169</v>
      </c>
      <c r="G23" s="34">
        <f t="shared" si="0"/>
        <v>163.25</v>
      </c>
    </row>
    <row r="24" spans="1:7" ht="15">
      <c r="A24" s="19" t="s">
        <v>18</v>
      </c>
      <c r="B24" s="20"/>
      <c r="C24" s="8">
        <v>130</v>
      </c>
      <c r="D24" s="10">
        <v>198</v>
      </c>
      <c r="E24" s="6">
        <v>189</v>
      </c>
      <c r="F24" s="23">
        <v>130</v>
      </c>
      <c r="G24" s="34">
        <f t="shared" si="0"/>
        <v>161.75</v>
      </c>
    </row>
    <row r="25" spans="1:7" ht="15">
      <c r="A25" s="19" t="s">
        <v>19</v>
      </c>
      <c r="B25" s="20"/>
      <c r="C25" s="8">
        <v>99</v>
      </c>
      <c r="D25" s="6">
        <v>168</v>
      </c>
      <c r="E25" s="10">
        <v>229</v>
      </c>
      <c r="F25" s="22">
        <v>124</v>
      </c>
      <c r="G25" s="34">
        <f t="shared" si="0"/>
        <v>155</v>
      </c>
    </row>
    <row r="26" spans="1:9" ht="15">
      <c r="A26" s="19" t="s">
        <v>20</v>
      </c>
      <c r="B26" s="20"/>
      <c r="C26" s="8">
        <v>995</v>
      </c>
      <c r="D26" s="6">
        <v>1196</v>
      </c>
      <c r="E26" s="10">
        <v>1495</v>
      </c>
      <c r="F26" s="22">
        <v>1245</v>
      </c>
      <c r="G26" s="34">
        <f t="shared" si="0"/>
        <v>1232.75</v>
      </c>
      <c r="I26" s="17"/>
    </row>
    <row r="27" spans="1:7" ht="15">
      <c r="A27" s="19" t="s">
        <v>21</v>
      </c>
      <c r="B27" s="20"/>
      <c r="C27" s="8">
        <v>145</v>
      </c>
      <c r="D27" s="6">
        <v>238</v>
      </c>
      <c r="E27" s="10">
        <v>249</v>
      </c>
      <c r="F27" s="22">
        <v>199</v>
      </c>
      <c r="G27" s="34">
        <f t="shared" si="0"/>
        <v>207.75</v>
      </c>
    </row>
    <row r="28" spans="1:7" ht="15">
      <c r="A28" s="19" t="s">
        <v>22</v>
      </c>
      <c r="B28" s="20"/>
      <c r="C28" s="8">
        <v>75</v>
      </c>
      <c r="D28" s="6">
        <v>78</v>
      </c>
      <c r="E28" s="10">
        <v>109</v>
      </c>
      <c r="F28" s="22">
        <v>88</v>
      </c>
      <c r="G28" s="34">
        <f t="shared" si="0"/>
        <v>87.5</v>
      </c>
    </row>
    <row r="29" spans="1:7" ht="15">
      <c r="A29" s="19" t="s">
        <v>23</v>
      </c>
      <c r="B29" s="20"/>
      <c r="C29" s="6">
        <v>117</v>
      </c>
      <c r="D29" s="8">
        <v>99</v>
      </c>
      <c r="E29" s="6">
        <v>135</v>
      </c>
      <c r="F29" s="24">
        <v>185</v>
      </c>
      <c r="G29" s="34">
        <f t="shared" si="0"/>
        <v>134</v>
      </c>
    </row>
    <row r="30" spans="1:7" ht="15">
      <c r="A30" s="19" t="s">
        <v>24</v>
      </c>
      <c r="B30" s="20"/>
      <c r="C30" s="8">
        <v>469</v>
      </c>
      <c r="D30" s="6">
        <v>597</v>
      </c>
      <c r="E30" s="10">
        <v>729</v>
      </c>
      <c r="F30" s="22">
        <v>549</v>
      </c>
      <c r="G30" s="34">
        <f t="shared" si="0"/>
        <v>586</v>
      </c>
    </row>
    <row r="31" spans="1:7" ht="15">
      <c r="A31" s="19" t="s">
        <v>25</v>
      </c>
      <c r="B31" s="20"/>
      <c r="C31" s="8">
        <v>389</v>
      </c>
      <c r="D31" s="6">
        <v>399</v>
      </c>
      <c r="E31" s="10">
        <v>439</v>
      </c>
      <c r="F31" s="22">
        <v>398</v>
      </c>
      <c r="G31" s="34">
        <f t="shared" si="0"/>
        <v>406.25</v>
      </c>
    </row>
    <row r="32" spans="1:7" ht="15">
      <c r="A32" s="19" t="s">
        <v>26</v>
      </c>
      <c r="B32" s="20"/>
      <c r="C32" s="6">
        <v>195</v>
      </c>
      <c r="D32" s="8">
        <v>178</v>
      </c>
      <c r="E32" s="10">
        <v>245</v>
      </c>
      <c r="F32" s="22">
        <v>195</v>
      </c>
      <c r="G32" s="34">
        <f t="shared" si="0"/>
        <v>203.25</v>
      </c>
    </row>
    <row r="33" spans="1:7" ht="15.75" thickBot="1">
      <c r="A33" s="25" t="s">
        <v>27</v>
      </c>
      <c r="B33" s="26"/>
      <c r="C33" s="27">
        <v>99</v>
      </c>
      <c r="D33" s="28">
        <v>198</v>
      </c>
      <c r="E33" s="29">
        <v>245</v>
      </c>
      <c r="F33" s="30">
        <v>188</v>
      </c>
      <c r="G33" s="34">
        <f t="shared" si="0"/>
        <v>182.5</v>
      </c>
    </row>
    <row r="34" spans="1:7" ht="15">
      <c r="A34" s="37" t="s">
        <v>39</v>
      </c>
      <c r="C34" s="35">
        <f>SUM(C5:C33)</f>
        <v>10505</v>
      </c>
      <c r="D34" s="35">
        <f>SUM(D6:D33)</f>
        <v>11653</v>
      </c>
      <c r="E34" s="35">
        <f>SUM(E5:E33)</f>
        <v>13591</v>
      </c>
      <c r="F34" s="35">
        <f>SUM(F5:F33)</f>
        <v>12163</v>
      </c>
      <c r="G34" s="36">
        <f t="shared" si="0"/>
        <v>11978</v>
      </c>
    </row>
    <row r="35" spans="1:6" ht="15">
      <c r="A35" s="38" t="s">
        <v>40</v>
      </c>
      <c r="C35" s="14">
        <v>-0.123</v>
      </c>
      <c r="D35" s="14">
        <v>-0.027</v>
      </c>
      <c r="E35" s="15">
        <v>13.4</v>
      </c>
      <c r="F35" s="14">
        <v>0.015</v>
      </c>
    </row>
    <row r="38" spans="1:6" ht="12.75">
      <c r="A38" s="13" t="s">
        <v>36</v>
      </c>
      <c r="F38" s="16"/>
    </row>
    <row r="39" ht="12.75">
      <c r="A39" s="9" t="s">
        <v>37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8" sqref="A7:A8"/>
    </sheetView>
  </sheetViews>
  <sheetFormatPr defaultColWidth="9.140625" defaultRowHeight="12.75"/>
  <cols>
    <col min="1" max="1" width="39.8515625" style="0" customWidth="1"/>
  </cols>
  <sheetData>
    <row r="1" ht="136.5" customHeight="1" thickBot="1">
      <c r="A1" s="7" t="s">
        <v>34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Björg Bjarnadóttir</dc:creator>
  <cp:keywords/>
  <dc:description/>
  <cp:lastModifiedBy>Björg Bjarnadóttir</cp:lastModifiedBy>
  <cp:lastPrinted>2006-12-21T15:48:25Z</cp:lastPrinted>
  <dcterms:created xsi:type="dcterms:W3CDTF">2006-12-21T08:58:21Z</dcterms:created>
  <dcterms:modified xsi:type="dcterms:W3CDTF">2006-12-21T15:53:23Z</dcterms:modified>
  <cp:category/>
  <cp:version/>
  <cp:contentType/>
  <cp:contentStatus/>
</cp:coreProperties>
</file>