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Bj?rg Bjarnad?ttir</author>
  </authors>
  <commentList>
    <comment ref="C10" authorId="0">
      <text>
        <r>
          <rPr>
            <b/>
            <sz val="8"/>
            <rFont val="Tahoma"/>
            <family val="0"/>
          </rPr>
          <t>Björg Bjarnadóttir:</t>
        </r>
        <r>
          <rPr>
            <sz val="8"/>
            <rFont val="Tahoma"/>
            <family val="0"/>
          </rPr>
          <t xml:space="preserve">
með 20% afsl. 
Fullt verð: 1.364 kr </t>
        </r>
      </text>
    </comment>
    <comment ref="C11" authorId="0">
      <text>
        <r>
          <rPr>
            <b/>
            <sz val="8"/>
            <rFont val="Tahoma"/>
            <family val="0"/>
          </rPr>
          <t>Björg Bjarnadóttir:</t>
        </r>
        <r>
          <rPr>
            <sz val="8"/>
            <rFont val="Tahoma"/>
            <family val="0"/>
          </rPr>
          <t xml:space="preserve">
með 40% afsl. 
Fullt verð: 2.565 kr </t>
        </r>
      </text>
    </comment>
    <comment ref="D11" authorId="0">
      <text>
        <r>
          <rPr>
            <b/>
            <sz val="8"/>
            <rFont val="Tahoma"/>
            <family val="0"/>
          </rPr>
          <t>Björg Bjarnadóttir:</t>
        </r>
        <r>
          <rPr>
            <sz val="8"/>
            <rFont val="Tahoma"/>
            <family val="0"/>
          </rPr>
          <t xml:space="preserve">
með 30% afsl. 
Fullt verð: 2.675 kr </t>
        </r>
      </text>
    </comment>
    <comment ref="F11" authorId="0">
      <text>
        <r>
          <rPr>
            <b/>
            <sz val="8"/>
            <rFont val="Tahoma"/>
            <family val="0"/>
          </rPr>
          <t>Björg Bjarnadóttir:</t>
        </r>
        <r>
          <rPr>
            <sz val="8"/>
            <rFont val="Tahoma"/>
            <family val="0"/>
          </rPr>
          <t xml:space="preserve">
með 10% afsl. 
Fullt verð: 2.679 kr </t>
        </r>
      </text>
    </comment>
    <comment ref="C21" authorId="0">
      <text>
        <r>
          <rPr>
            <b/>
            <sz val="8"/>
            <rFont val="Tahoma"/>
            <family val="0"/>
          </rPr>
          <t>Björg Bjarnadóttir:</t>
        </r>
        <r>
          <rPr>
            <sz val="8"/>
            <rFont val="Tahoma"/>
            <family val="0"/>
          </rPr>
          <t xml:space="preserve">
með 7% afsl. 
Fullt verð: 1.018 kr </t>
        </r>
      </text>
    </comment>
    <comment ref="D21" authorId="0">
      <text>
        <r>
          <rPr>
            <b/>
            <sz val="8"/>
            <rFont val="Tahoma"/>
            <family val="0"/>
          </rPr>
          <t>Björg Bjarnadóttir:</t>
        </r>
        <r>
          <rPr>
            <sz val="8"/>
            <rFont val="Tahoma"/>
            <family val="0"/>
          </rPr>
          <t xml:space="preserve">
með 5% afsl. 
Fullt verð: 1.018 kr </t>
        </r>
      </text>
    </comment>
  </commentList>
</comments>
</file>

<file path=xl/sharedStrings.xml><?xml version="1.0" encoding="utf-8"?>
<sst xmlns="http://schemas.openxmlformats.org/spreadsheetml/2006/main" count="48" uniqueCount="48">
  <si>
    <t>Verðeftirlit VLFA í matvöruverslunum á Akranesi</t>
  </si>
  <si>
    <t>Vörutegund</t>
  </si>
  <si>
    <t>Burton´s Homeblest +50% 300 gr</t>
  </si>
  <si>
    <t>Lindu ískex vanillu (blátt) 160 gr.</t>
  </si>
  <si>
    <t>Cheerios 567 gr</t>
  </si>
  <si>
    <t>Cocoa Puffs 553 gr.</t>
  </si>
  <si>
    <t>Lambalæri frosið 1 kg.</t>
  </si>
  <si>
    <t>Kjúklingabringur ferskar 1 kg.</t>
  </si>
  <si>
    <t>SS vínarpylsur kg.</t>
  </si>
  <si>
    <t>Rækjur frosnar 500 gr.</t>
  </si>
  <si>
    <t>Nýmjólk 1L</t>
  </si>
  <si>
    <t>Skyr.is bláberja 170g  lítil ds</t>
  </si>
  <si>
    <t>Óskajógúst hnetu 180 gr</t>
  </si>
  <si>
    <t>Rjómi 1/4 L</t>
  </si>
  <si>
    <t>OS brauðostur (rauður) 1 Kg</t>
  </si>
  <si>
    <t>Camenbert 150 gr.</t>
  </si>
  <si>
    <t>OS Dala Feta í kryddolíu 250 gr.</t>
  </si>
  <si>
    <t>Smjörvi 300 g</t>
  </si>
  <si>
    <t>Létt og laggott 400 g</t>
  </si>
  <si>
    <t>Epli rauð Kg.</t>
  </si>
  <si>
    <t>Jarðaber  Kg.</t>
  </si>
  <si>
    <t>Jöklasalat/ iceberg Kg.</t>
  </si>
  <si>
    <t>ORA grænar baunir 450 g</t>
  </si>
  <si>
    <t>Kornax hveiti 2 kg</t>
  </si>
  <si>
    <t>Emmess Skafís 1,5 lítri</t>
  </si>
  <si>
    <t>Merrild kaffi no. 103 500 gr.</t>
  </si>
  <si>
    <t>Coca cola 2l.</t>
  </si>
  <si>
    <t>Egils Appelsín 2l.</t>
  </si>
  <si>
    <t>Kaskó</t>
  </si>
  <si>
    <t>Skagaver</t>
  </si>
  <si>
    <t>Grundaval</t>
  </si>
  <si>
    <t>Krónan</t>
  </si>
  <si>
    <t>Ýsuflök frosin roð- og beinlaus 1 kg.</t>
  </si>
  <si>
    <t>Undanrenna 1L</t>
  </si>
  <si>
    <t>Verðlagseftirlit VLFA á                    Akranesi</t>
  </si>
  <si>
    <t>Meðaltalsverð</t>
  </si>
  <si>
    <t>Hæsta verð</t>
  </si>
  <si>
    <t>Lægsta verð</t>
  </si>
  <si>
    <t>Samtals</t>
  </si>
  <si>
    <t>Beikonostur - smurostur 300 g</t>
  </si>
  <si>
    <t>Ritz kex 200 g</t>
  </si>
  <si>
    <t>Saltstangir, tvöfaldur pakki</t>
  </si>
  <si>
    <t>Vínber rauð Kg</t>
  </si>
  <si>
    <t>Góu Californíurúsínur ljósar í kassa 500 g</t>
  </si>
  <si>
    <t>Emmessís Ísblóm jarðaberja 4 stk</t>
  </si>
  <si>
    <t>Sprite Zero 2L</t>
  </si>
  <si>
    <t>Graflax í bitum Kg</t>
  </si>
  <si>
    <t>Könnun gerð 29. desember 2006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</si>
</sst>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.&quot;"/>
  </numFmts>
  <fonts count="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3" borderId="2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1" fontId="0" fillId="0" borderId="0" xfId="0" applyNumberFormat="1" applyAlignment="1">
      <alignment/>
    </xf>
    <xf numFmtId="1" fontId="0" fillId="0" borderId="7" xfId="0" applyNumberFormat="1" applyFill="1" applyBorder="1" applyAlignment="1">
      <alignment horizontal="right"/>
    </xf>
    <xf numFmtId="1" fontId="0" fillId="0" borderId="7" xfId="0" applyNumberFormat="1" applyBorder="1" applyAlignment="1">
      <alignment/>
    </xf>
    <xf numFmtId="164" fontId="4" fillId="0" borderId="2" xfId="0" applyNumberFormat="1" applyFont="1" applyBorder="1" applyAlignment="1">
      <alignment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0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2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2" xfId="0" applyFont="1" applyBorder="1" applyAlignment="1">
      <alignment shrinkToFit="1"/>
    </xf>
    <xf numFmtId="1" fontId="2" fillId="0" borderId="7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133350</xdr:rowOff>
    </xdr:from>
    <xdr:to>
      <xdr:col>0</xdr:col>
      <xdr:colOff>1866900</xdr:colOff>
      <xdr:row>0</xdr:row>
      <xdr:rowOff>1219200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33350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8.28125" style="0" customWidth="1"/>
    <col min="2" max="2" width="0.13671875" style="0" hidden="1" customWidth="1"/>
    <col min="3" max="3" width="9.00390625" style="21" customWidth="1"/>
    <col min="4" max="4" width="9.8515625" style="21" customWidth="1"/>
    <col min="5" max="6" width="9.28125" style="21" bestFit="1" customWidth="1"/>
    <col min="7" max="7" width="11.8515625" style="15" customWidth="1"/>
    <col min="9" max="9" width="10.57421875" style="0" bestFit="1" customWidth="1"/>
  </cols>
  <sheetData>
    <row r="1" spans="1:7" ht="24.75" customHeight="1">
      <c r="A1" s="39" t="s">
        <v>0</v>
      </c>
      <c r="B1" s="39"/>
      <c r="C1" s="40"/>
      <c r="D1" s="40"/>
      <c r="E1" s="40"/>
      <c r="F1" s="40"/>
      <c r="G1" s="40"/>
    </row>
    <row r="2" spans="1:7" ht="24.75" customHeight="1">
      <c r="A2" s="39" t="s">
        <v>47</v>
      </c>
      <c r="B2" s="41"/>
      <c r="C2" s="41"/>
      <c r="D2" s="41"/>
      <c r="E2" s="41"/>
      <c r="F2" s="41"/>
      <c r="G2" s="41"/>
    </row>
    <row r="3" ht="13.5" thickBot="1"/>
    <row r="4" spans="1:7" ht="15.75" thickBot="1">
      <c r="A4" s="1" t="s">
        <v>1</v>
      </c>
      <c r="B4" s="9"/>
      <c r="C4" s="22" t="s">
        <v>28</v>
      </c>
      <c r="D4" s="22" t="s">
        <v>29</v>
      </c>
      <c r="E4" s="22" t="s">
        <v>30</v>
      </c>
      <c r="F4" s="23" t="s">
        <v>31</v>
      </c>
      <c r="G4" s="16" t="s">
        <v>35</v>
      </c>
    </row>
    <row r="5" spans="1:7" ht="15">
      <c r="A5" s="10"/>
      <c r="B5" s="11"/>
      <c r="C5" s="3"/>
      <c r="D5" s="3"/>
      <c r="E5" s="3"/>
      <c r="F5" s="12"/>
      <c r="G5" s="17"/>
    </row>
    <row r="6" spans="1:7" s="29" customFormat="1" ht="15">
      <c r="A6" s="10" t="s">
        <v>2</v>
      </c>
      <c r="B6" s="11"/>
      <c r="C6" s="5">
        <v>165</v>
      </c>
      <c r="D6" s="3">
        <v>199</v>
      </c>
      <c r="E6" s="7">
        <v>215</v>
      </c>
      <c r="F6" s="12">
        <v>169</v>
      </c>
      <c r="G6" s="37">
        <f>SUM(C6:F6)/4</f>
        <v>187</v>
      </c>
    </row>
    <row r="7" spans="1:7" s="29" customFormat="1" ht="15">
      <c r="A7" s="10" t="s">
        <v>3</v>
      </c>
      <c r="B7" s="11"/>
      <c r="C7" s="5">
        <v>145</v>
      </c>
      <c r="D7" s="3">
        <v>198</v>
      </c>
      <c r="E7" s="7">
        <v>199</v>
      </c>
      <c r="F7" s="12">
        <v>146</v>
      </c>
      <c r="G7" s="37">
        <f>SUM(C7:F7)/4</f>
        <v>172</v>
      </c>
    </row>
    <row r="8" spans="1:7" s="29" customFormat="1" ht="15">
      <c r="A8" s="10" t="s">
        <v>4</v>
      </c>
      <c r="B8" s="11"/>
      <c r="C8" s="3">
        <v>345</v>
      </c>
      <c r="D8" s="5">
        <v>298</v>
      </c>
      <c r="E8" s="7">
        <v>399</v>
      </c>
      <c r="F8" s="12">
        <v>348</v>
      </c>
      <c r="G8" s="37">
        <f aca="true" t="shared" si="0" ref="G8:G42">SUM(C8:F8)/4</f>
        <v>347.5</v>
      </c>
    </row>
    <row r="9" spans="1:7" s="29" customFormat="1" ht="15">
      <c r="A9" s="10" t="s">
        <v>5</v>
      </c>
      <c r="B9" s="11"/>
      <c r="C9" s="5">
        <v>345</v>
      </c>
      <c r="D9" s="3">
        <v>349</v>
      </c>
      <c r="E9" s="7">
        <v>459</v>
      </c>
      <c r="F9" s="12">
        <v>349</v>
      </c>
      <c r="G9" s="37">
        <f t="shared" si="0"/>
        <v>375.5</v>
      </c>
    </row>
    <row r="10" spans="1:7" s="29" customFormat="1" ht="15">
      <c r="A10" s="10" t="s">
        <v>6</v>
      </c>
      <c r="B10" s="11"/>
      <c r="C10" s="3">
        <v>1091</v>
      </c>
      <c r="D10" s="3">
        <v>1099</v>
      </c>
      <c r="E10" s="7">
        <v>1299</v>
      </c>
      <c r="F10" s="13">
        <v>998</v>
      </c>
      <c r="G10" s="37">
        <f t="shared" si="0"/>
        <v>1121.75</v>
      </c>
    </row>
    <row r="11" spans="1:7" s="29" customFormat="1" ht="15">
      <c r="A11" s="10" t="s">
        <v>7</v>
      </c>
      <c r="B11" s="11"/>
      <c r="C11" s="5">
        <v>1539</v>
      </c>
      <c r="D11" s="3">
        <v>1873</v>
      </c>
      <c r="E11" s="3">
        <v>2191</v>
      </c>
      <c r="F11" s="14">
        <v>2411</v>
      </c>
      <c r="G11" s="37">
        <f t="shared" si="0"/>
        <v>2003.5</v>
      </c>
    </row>
    <row r="12" spans="1:7" s="29" customFormat="1" ht="15">
      <c r="A12" s="10" t="s">
        <v>8</v>
      </c>
      <c r="B12" s="11"/>
      <c r="C12" s="3">
        <v>948</v>
      </c>
      <c r="D12" s="3">
        <v>948</v>
      </c>
      <c r="E12" s="3">
        <v>948</v>
      </c>
      <c r="F12" s="12">
        <v>948</v>
      </c>
      <c r="G12" s="37">
        <f t="shared" si="0"/>
        <v>948</v>
      </c>
    </row>
    <row r="13" spans="1:7" s="29" customFormat="1" ht="15">
      <c r="A13" s="10" t="s">
        <v>9</v>
      </c>
      <c r="B13" s="11"/>
      <c r="C13" s="5">
        <v>489</v>
      </c>
      <c r="D13" s="3">
        <v>498</v>
      </c>
      <c r="E13" s="7">
        <v>579</v>
      </c>
      <c r="F13" s="12">
        <v>499</v>
      </c>
      <c r="G13" s="37">
        <f t="shared" si="0"/>
        <v>516.25</v>
      </c>
    </row>
    <row r="14" spans="1:7" s="29" customFormat="1" ht="15">
      <c r="A14" s="10" t="s">
        <v>32</v>
      </c>
      <c r="B14" s="11"/>
      <c r="C14" s="3">
        <v>699</v>
      </c>
      <c r="D14" s="3">
        <v>699</v>
      </c>
      <c r="E14" s="3">
        <v>699</v>
      </c>
      <c r="F14" s="12">
        <v>699</v>
      </c>
      <c r="G14" s="37">
        <f t="shared" si="0"/>
        <v>699</v>
      </c>
    </row>
    <row r="15" spans="1:7" s="29" customFormat="1" ht="15">
      <c r="A15" s="28" t="s">
        <v>46</v>
      </c>
      <c r="C15" s="5">
        <v>1799</v>
      </c>
      <c r="D15" s="5">
        <v>1799</v>
      </c>
      <c r="E15" s="2">
        <v>2199</v>
      </c>
      <c r="F15" s="7">
        <v>2524</v>
      </c>
      <c r="G15" s="37">
        <f t="shared" si="0"/>
        <v>2080.25</v>
      </c>
    </row>
    <row r="16" spans="1:7" s="29" customFormat="1" ht="15">
      <c r="A16" s="10" t="s">
        <v>10</v>
      </c>
      <c r="B16" s="11"/>
      <c r="C16" s="5">
        <v>72</v>
      </c>
      <c r="D16" s="3">
        <v>84</v>
      </c>
      <c r="E16" s="7">
        <v>89</v>
      </c>
      <c r="F16" s="12">
        <v>79</v>
      </c>
      <c r="G16" s="37">
        <f t="shared" si="0"/>
        <v>81</v>
      </c>
    </row>
    <row r="17" spans="1:7" s="29" customFormat="1" ht="15">
      <c r="A17" s="10" t="s">
        <v>33</v>
      </c>
      <c r="B17" s="11"/>
      <c r="C17" s="5">
        <v>77</v>
      </c>
      <c r="D17" s="3">
        <v>84</v>
      </c>
      <c r="E17" s="7">
        <v>89</v>
      </c>
      <c r="F17" s="12">
        <v>83</v>
      </c>
      <c r="G17" s="37">
        <f t="shared" si="0"/>
        <v>83.25</v>
      </c>
    </row>
    <row r="18" spans="1:7" s="29" customFormat="1" ht="15">
      <c r="A18" s="10" t="s">
        <v>11</v>
      </c>
      <c r="B18" s="11"/>
      <c r="C18" s="5">
        <v>77</v>
      </c>
      <c r="D18" s="3">
        <v>78</v>
      </c>
      <c r="E18" s="7">
        <v>103</v>
      </c>
      <c r="F18" s="12">
        <v>78</v>
      </c>
      <c r="G18" s="37">
        <f t="shared" si="0"/>
        <v>84</v>
      </c>
    </row>
    <row r="19" spans="1:7" s="29" customFormat="1" ht="15">
      <c r="A19" s="10" t="s">
        <v>12</v>
      </c>
      <c r="B19" s="11"/>
      <c r="C19" s="5">
        <v>54</v>
      </c>
      <c r="D19" s="3">
        <v>56</v>
      </c>
      <c r="E19" s="7">
        <v>69</v>
      </c>
      <c r="F19" s="12">
        <v>56</v>
      </c>
      <c r="G19" s="37">
        <f t="shared" si="0"/>
        <v>58.75</v>
      </c>
    </row>
    <row r="20" spans="1:7" s="29" customFormat="1" ht="15">
      <c r="A20" s="10" t="s">
        <v>13</v>
      </c>
      <c r="B20" s="11"/>
      <c r="C20" s="5">
        <v>163</v>
      </c>
      <c r="D20" s="5">
        <v>163</v>
      </c>
      <c r="E20" s="7">
        <v>195</v>
      </c>
      <c r="F20" s="12">
        <v>164</v>
      </c>
      <c r="G20" s="37">
        <f t="shared" si="0"/>
        <v>171.25</v>
      </c>
    </row>
    <row r="21" spans="1:7" s="29" customFormat="1" ht="15">
      <c r="A21" s="10" t="s">
        <v>14</v>
      </c>
      <c r="B21" s="11"/>
      <c r="C21" s="5">
        <v>947</v>
      </c>
      <c r="D21" s="3">
        <v>967</v>
      </c>
      <c r="E21" s="7">
        <v>1018</v>
      </c>
      <c r="F21" s="14">
        <v>1018</v>
      </c>
      <c r="G21" s="37">
        <f t="shared" si="0"/>
        <v>987.5</v>
      </c>
    </row>
    <row r="22" spans="1:7" s="29" customFormat="1" ht="15">
      <c r="A22" s="10" t="s">
        <v>15</v>
      </c>
      <c r="B22" s="11"/>
      <c r="C22" s="3">
        <v>245</v>
      </c>
      <c r="D22" s="3">
        <v>258</v>
      </c>
      <c r="E22" s="7">
        <v>279</v>
      </c>
      <c r="F22" s="13">
        <v>208</v>
      </c>
      <c r="G22" s="37">
        <f t="shared" si="0"/>
        <v>247.5</v>
      </c>
    </row>
    <row r="23" spans="1:7" s="29" customFormat="1" ht="15">
      <c r="A23" s="10" t="s">
        <v>16</v>
      </c>
      <c r="B23" s="11"/>
      <c r="C23" s="5">
        <v>285</v>
      </c>
      <c r="D23" s="3">
        <v>299</v>
      </c>
      <c r="E23" s="7">
        <v>339</v>
      </c>
      <c r="F23" s="12">
        <v>289</v>
      </c>
      <c r="G23" s="37">
        <f t="shared" si="0"/>
        <v>303</v>
      </c>
    </row>
    <row r="24" spans="1:7" s="29" customFormat="1" ht="15">
      <c r="A24" s="10" t="s">
        <v>17</v>
      </c>
      <c r="B24" s="11"/>
      <c r="C24" s="3">
        <v>164</v>
      </c>
      <c r="D24" s="5">
        <v>148</v>
      </c>
      <c r="E24" s="7">
        <v>179</v>
      </c>
      <c r="F24" s="12">
        <v>165</v>
      </c>
      <c r="G24" s="37">
        <f t="shared" si="0"/>
        <v>164</v>
      </c>
    </row>
    <row r="25" spans="1:7" s="29" customFormat="1" ht="15">
      <c r="A25" s="10" t="s">
        <v>18</v>
      </c>
      <c r="B25" s="11"/>
      <c r="C25" s="5">
        <v>165</v>
      </c>
      <c r="D25" s="3">
        <v>178</v>
      </c>
      <c r="E25" s="7">
        <v>189</v>
      </c>
      <c r="F25" s="12">
        <v>169</v>
      </c>
      <c r="G25" s="37">
        <f t="shared" si="0"/>
        <v>175.25</v>
      </c>
    </row>
    <row r="26" spans="1:7" s="29" customFormat="1" ht="15">
      <c r="A26" s="10" t="s">
        <v>19</v>
      </c>
      <c r="B26" s="11"/>
      <c r="C26" s="5">
        <v>99</v>
      </c>
      <c r="D26" s="3">
        <v>168</v>
      </c>
      <c r="E26" s="7">
        <v>229</v>
      </c>
      <c r="F26" s="12">
        <v>149</v>
      </c>
      <c r="G26" s="37">
        <f t="shared" si="0"/>
        <v>161.25</v>
      </c>
    </row>
    <row r="27" spans="1:7" s="29" customFormat="1" ht="15">
      <c r="A27" s="28" t="s">
        <v>42</v>
      </c>
      <c r="C27" s="5">
        <v>199</v>
      </c>
      <c r="D27" s="7">
        <v>499</v>
      </c>
      <c r="E27" s="7">
        <v>499</v>
      </c>
      <c r="F27" s="2">
        <v>349</v>
      </c>
      <c r="G27" s="37">
        <f t="shared" si="0"/>
        <v>386.5</v>
      </c>
    </row>
    <row r="28" spans="1:9" s="29" customFormat="1" ht="15">
      <c r="A28" s="10" t="s">
        <v>20</v>
      </c>
      <c r="B28" s="11"/>
      <c r="C28" s="7">
        <v>1445</v>
      </c>
      <c r="D28" s="3">
        <v>1196</v>
      </c>
      <c r="E28" s="3">
        <v>1356</v>
      </c>
      <c r="F28" s="13">
        <v>965</v>
      </c>
      <c r="G28" s="37">
        <f t="shared" si="0"/>
        <v>1240.5</v>
      </c>
      <c r="I28" s="38"/>
    </row>
    <row r="29" spans="1:7" s="29" customFormat="1" ht="15">
      <c r="A29" s="10" t="s">
        <v>21</v>
      </c>
      <c r="B29" s="11"/>
      <c r="C29" s="7">
        <v>275</v>
      </c>
      <c r="D29" s="3">
        <v>238</v>
      </c>
      <c r="E29" s="3">
        <v>229</v>
      </c>
      <c r="F29" s="13">
        <v>199</v>
      </c>
      <c r="G29" s="37">
        <f t="shared" si="0"/>
        <v>235.25</v>
      </c>
    </row>
    <row r="30" spans="1:7" s="29" customFormat="1" ht="15">
      <c r="A30" s="10" t="s">
        <v>22</v>
      </c>
      <c r="B30" s="11"/>
      <c r="C30" s="3">
        <v>85</v>
      </c>
      <c r="D30" s="5">
        <v>78</v>
      </c>
      <c r="E30" s="7">
        <v>99</v>
      </c>
      <c r="F30" s="12">
        <v>88</v>
      </c>
      <c r="G30" s="37">
        <f t="shared" si="0"/>
        <v>87.5</v>
      </c>
    </row>
    <row r="31" spans="1:7" s="29" customFormat="1" ht="15">
      <c r="A31" s="10" t="s">
        <v>23</v>
      </c>
      <c r="B31" s="11"/>
      <c r="C31" s="3">
        <v>125</v>
      </c>
      <c r="D31" s="5">
        <v>99</v>
      </c>
      <c r="E31" s="3">
        <v>135</v>
      </c>
      <c r="F31" s="14">
        <v>139</v>
      </c>
      <c r="G31" s="37">
        <f t="shared" si="0"/>
        <v>124.5</v>
      </c>
    </row>
    <row r="32" spans="1:7" s="29" customFormat="1" ht="15">
      <c r="A32" s="10" t="s">
        <v>24</v>
      </c>
      <c r="B32" s="11"/>
      <c r="C32" s="5">
        <v>545</v>
      </c>
      <c r="D32" s="3">
        <v>597</v>
      </c>
      <c r="E32" s="7">
        <v>729</v>
      </c>
      <c r="F32" s="12">
        <v>549</v>
      </c>
      <c r="G32" s="37">
        <f t="shared" si="0"/>
        <v>605</v>
      </c>
    </row>
    <row r="33" spans="1:7" s="29" customFormat="1" ht="15">
      <c r="A33" s="28" t="s">
        <v>44</v>
      </c>
      <c r="C33" s="5">
        <v>295</v>
      </c>
      <c r="D33" s="7">
        <v>398</v>
      </c>
      <c r="E33" s="2">
        <v>379</v>
      </c>
      <c r="F33" s="2">
        <v>349</v>
      </c>
      <c r="G33" s="37">
        <f t="shared" si="0"/>
        <v>355.25</v>
      </c>
    </row>
    <row r="34" spans="1:7" s="29" customFormat="1" ht="15">
      <c r="A34" s="10" t="s">
        <v>25</v>
      </c>
      <c r="B34" s="11"/>
      <c r="C34" s="5">
        <v>398</v>
      </c>
      <c r="D34" s="3">
        <v>399</v>
      </c>
      <c r="E34" s="7">
        <v>439</v>
      </c>
      <c r="F34" s="13">
        <v>398</v>
      </c>
      <c r="G34" s="37">
        <f t="shared" si="0"/>
        <v>408.5</v>
      </c>
    </row>
    <row r="35" spans="1:7" s="29" customFormat="1" ht="15">
      <c r="A35" s="28" t="s">
        <v>45</v>
      </c>
      <c r="C35" s="2">
        <v>140</v>
      </c>
      <c r="D35" s="5">
        <v>57</v>
      </c>
      <c r="E35" s="2">
        <v>185</v>
      </c>
      <c r="F35" s="7">
        <v>188</v>
      </c>
      <c r="G35" s="37">
        <f t="shared" si="0"/>
        <v>142.5</v>
      </c>
    </row>
    <row r="36" spans="1:7" s="29" customFormat="1" ht="15">
      <c r="A36" s="10" t="s">
        <v>26</v>
      </c>
      <c r="B36" s="11"/>
      <c r="C36" s="3">
        <v>188</v>
      </c>
      <c r="D36" s="5">
        <v>178</v>
      </c>
      <c r="E36" s="7">
        <v>245</v>
      </c>
      <c r="F36" s="12">
        <v>195</v>
      </c>
      <c r="G36" s="37">
        <f t="shared" si="0"/>
        <v>201.5</v>
      </c>
    </row>
    <row r="37" spans="1:7" s="29" customFormat="1" ht="15">
      <c r="A37" s="33" t="s">
        <v>27</v>
      </c>
      <c r="B37" s="11"/>
      <c r="C37" s="30">
        <v>175</v>
      </c>
      <c r="D37" s="31">
        <v>198</v>
      </c>
      <c r="E37" s="32">
        <v>245</v>
      </c>
      <c r="F37" s="34">
        <v>188</v>
      </c>
      <c r="G37" s="37">
        <f t="shared" si="0"/>
        <v>201.5</v>
      </c>
    </row>
    <row r="38" spans="1:7" s="29" customFormat="1" ht="15">
      <c r="A38" s="36" t="s">
        <v>43</v>
      </c>
      <c r="C38" s="5">
        <v>295</v>
      </c>
      <c r="D38" s="2">
        <v>298</v>
      </c>
      <c r="E38" s="7">
        <v>439</v>
      </c>
      <c r="F38" s="2">
        <v>299</v>
      </c>
      <c r="G38" s="37">
        <f t="shared" si="0"/>
        <v>332.75</v>
      </c>
    </row>
    <row r="39" spans="1:7" s="29" customFormat="1" ht="15">
      <c r="A39" s="28" t="s">
        <v>39</v>
      </c>
      <c r="B39" s="35"/>
      <c r="C39" s="2">
        <v>265</v>
      </c>
      <c r="D39" s="5">
        <v>243</v>
      </c>
      <c r="E39" s="7">
        <v>293</v>
      </c>
      <c r="F39" s="2">
        <v>269</v>
      </c>
      <c r="G39" s="37">
        <f t="shared" si="0"/>
        <v>267.5</v>
      </c>
    </row>
    <row r="40" spans="1:7" s="29" customFormat="1" ht="15">
      <c r="A40" s="28" t="s">
        <v>41</v>
      </c>
      <c r="C40" s="2">
        <v>135</v>
      </c>
      <c r="D40" s="7">
        <v>148</v>
      </c>
      <c r="E40" s="2">
        <v>129</v>
      </c>
      <c r="F40" s="5">
        <v>119</v>
      </c>
      <c r="G40" s="37">
        <f t="shared" si="0"/>
        <v>132.75</v>
      </c>
    </row>
    <row r="41" spans="1:7" s="29" customFormat="1" ht="15">
      <c r="A41" s="28" t="s">
        <v>40</v>
      </c>
      <c r="C41" s="5">
        <v>69</v>
      </c>
      <c r="D41" s="2">
        <v>98</v>
      </c>
      <c r="E41" s="7">
        <v>105</v>
      </c>
      <c r="F41" s="5">
        <v>69</v>
      </c>
      <c r="G41" s="37">
        <f t="shared" si="0"/>
        <v>85.25</v>
      </c>
    </row>
    <row r="42" spans="1:7" ht="15">
      <c r="A42" s="19" t="s">
        <v>38</v>
      </c>
      <c r="C42" s="24">
        <f>SUM(C5:C41)</f>
        <v>14547</v>
      </c>
      <c r="D42" s="24">
        <f>SUM(D5:D41)</f>
        <v>15167</v>
      </c>
      <c r="E42" s="24">
        <f>SUM(E5:E41)</f>
        <v>17471</v>
      </c>
      <c r="F42" s="24">
        <f>SUM(F5:F41)</f>
        <v>15912</v>
      </c>
      <c r="G42" s="18">
        <f t="shared" si="0"/>
        <v>15774.25</v>
      </c>
    </row>
    <row r="43" spans="1:6" ht="15">
      <c r="A43" s="20"/>
      <c r="C43" s="25"/>
      <c r="D43" s="25"/>
      <c r="E43" s="26"/>
      <c r="F43" s="25"/>
    </row>
    <row r="46" spans="1:6" ht="12.75">
      <c r="A46" s="8" t="s">
        <v>36</v>
      </c>
      <c r="F46" s="27"/>
    </row>
    <row r="47" ht="12.75">
      <c r="A47" s="6" t="s">
        <v>37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8" sqref="A7:A8"/>
    </sheetView>
  </sheetViews>
  <sheetFormatPr defaultColWidth="9.140625" defaultRowHeight="12.75"/>
  <cols>
    <col min="1" max="1" width="39.8515625" style="0" customWidth="1"/>
  </cols>
  <sheetData>
    <row r="1" ht="136.5" customHeight="1" thickBot="1">
      <c r="A1" s="4" t="s">
        <v>34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Björg Bjarnadóttir</dc:creator>
  <cp:keywords/>
  <dc:description/>
  <cp:lastModifiedBy>Björg Bjarnadóttir</cp:lastModifiedBy>
  <cp:lastPrinted>2006-12-29T14:48:30Z</cp:lastPrinted>
  <dcterms:created xsi:type="dcterms:W3CDTF">2006-12-21T08:58:21Z</dcterms:created>
  <dcterms:modified xsi:type="dcterms:W3CDTF">2006-12-29T14:55:05Z</dcterms:modified>
  <cp:category/>
  <cp:version/>
  <cp:contentType/>
  <cp:contentStatus/>
</cp:coreProperties>
</file>